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10416" windowHeight="88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6" i="1"/>
  <c r="I6"/>
  <c r="J6"/>
  <c r="K6"/>
  <c r="O4"/>
  <c r="O5"/>
  <c r="C6"/>
  <c r="O6" l="1"/>
</calcChain>
</file>

<file path=xl/sharedStrings.xml><?xml version="1.0" encoding="utf-8"?>
<sst xmlns="http://schemas.openxmlformats.org/spreadsheetml/2006/main" count="19" uniqueCount="19">
  <si>
    <t>Составляющие баланса</t>
  </si>
  <si>
    <t>№ п/п</t>
  </si>
  <si>
    <t>э</t>
  </si>
  <si>
    <t>ндс</t>
  </si>
  <si>
    <t>итого</t>
  </si>
  <si>
    <t>ООО "Примэнерго" 2016 г.</t>
  </si>
  <si>
    <t>Январь 2016 г.</t>
  </si>
  <si>
    <t>Февраль 2016 г.</t>
  </si>
  <si>
    <t>Март 2016г.</t>
  </si>
  <si>
    <t>Апрель 2016 г.</t>
  </si>
  <si>
    <t>Май 2016 г.</t>
  </si>
  <si>
    <t>Июнь 2016 г.</t>
  </si>
  <si>
    <t>Июль 2016 г.</t>
  </si>
  <si>
    <t>Август 2016 г.</t>
  </si>
  <si>
    <t>Сентябрь 2016 г.</t>
  </si>
  <si>
    <t>Октябрь 2016 г.</t>
  </si>
  <si>
    <t>Ноябрь 2016 г.</t>
  </si>
  <si>
    <t>Декабрь 2016 г.</t>
  </si>
  <si>
    <t>Итого  2016 г.</t>
  </si>
</sst>
</file>

<file path=xl/styles.xml><?xml version="1.0" encoding="utf-8"?>
<styleSheet xmlns="http://schemas.openxmlformats.org/spreadsheetml/2006/main">
  <numFmts count="1">
    <numFmt numFmtId="164" formatCode="[$-419]mmmm\ yyyy;@"/>
  </numFmts>
  <fonts count="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right" vertical="top" wrapText="1"/>
    </xf>
    <xf numFmtId="3" fontId="0" fillId="0" borderId="1" xfId="0" applyNumberFormat="1" applyBorder="1" applyAlignment="1"/>
    <xf numFmtId="3" fontId="0" fillId="0" borderId="8" xfId="0" applyNumberFormat="1" applyBorder="1" applyAlignment="1"/>
    <xf numFmtId="3" fontId="0" fillId="0" borderId="9" xfId="0" applyNumberFormat="1" applyBorder="1" applyAlignment="1"/>
    <xf numFmtId="164" fontId="1" fillId="0" borderId="4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center" vertical="top" wrapText="1"/>
    </xf>
    <xf numFmtId="3" fontId="0" fillId="0" borderId="7" xfId="0" applyNumberFormat="1" applyBorder="1" applyAlignment="1"/>
    <xf numFmtId="3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justify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3" fontId="0" fillId="0" borderId="10" xfId="0" applyNumberFormat="1" applyBorder="1"/>
    <xf numFmtId="3" fontId="0" fillId="0" borderId="1" xfId="0" applyNumberFormat="1" applyBorder="1"/>
    <xf numFmtId="3" fontId="0" fillId="0" borderId="7" xfId="0" applyNumberFormat="1" applyBorder="1"/>
    <xf numFmtId="0" fontId="2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6"/>
  <sheetViews>
    <sheetView tabSelected="1" workbookViewId="0">
      <selection activeCell="M8" sqref="M8"/>
    </sheetView>
  </sheetViews>
  <sheetFormatPr defaultRowHeight="14.4"/>
  <cols>
    <col min="1" max="1" width="4.109375" customWidth="1"/>
    <col min="2" max="2" width="28.6640625" customWidth="1"/>
    <col min="7" max="7" width="7.6640625" customWidth="1"/>
  </cols>
  <sheetData>
    <row r="2" spans="1:15" ht="18" thickBot="1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28.2" customHeight="1" thickBot="1">
      <c r="A3" s="3" t="s">
        <v>1</v>
      </c>
      <c r="B3" s="4" t="s">
        <v>0</v>
      </c>
      <c r="C3" s="9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1" t="s">
        <v>14</v>
      </c>
      <c r="L3" s="11" t="s">
        <v>15</v>
      </c>
      <c r="M3" s="11" t="s">
        <v>16</v>
      </c>
      <c r="N3" s="11" t="s">
        <v>17</v>
      </c>
      <c r="O3" s="15" t="s">
        <v>18</v>
      </c>
    </row>
    <row r="4" spans="1:15" ht="15" thickBot="1">
      <c r="A4" s="1">
        <v>1</v>
      </c>
      <c r="B4" s="2" t="s">
        <v>2</v>
      </c>
      <c r="C4" s="12">
        <v>332716.01</v>
      </c>
      <c r="D4" s="6">
        <v>463718</v>
      </c>
      <c r="E4" s="8">
        <v>244330.23</v>
      </c>
      <c r="F4" s="6">
        <v>187389.36</v>
      </c>
      <c r="G4" s="18">
        <v>250587.96</v>
      </c>
      <c r="H4" s="18">
        <v>185240.21</v>
      </c>
      <c r="I4" s="18">
        <v>129221.68</v>
      </c>
      <c r="J4" s="13">
        <v>136882.18</v>
      </c>
      <c r="K4" s="8">
        <v>356523.37</v>
      </c>
      <c r="L4" s="8">
        <v>356618</v>
      </c>
      <c r="M4" s="8">
        <v>435110.46</v>
      </c>
      <c r="N4" s="8">
        <v>262113.02</v>
      </c>
      <c r="O4" s="16">
        <f>SUM(C4:N4)</f>
        <v>3340450.48</v>
      </c>
    </row>
    <row r="5" spans="1:15" ht="15" thickBot="1">
      <c r="A5" s="5">
        <v>2</v>
      </c>
      <c r="B5" s="14" t="s">
        <v>3</v>
      </c>
      <c r="C5" s="7">
        <v>59888.89</v>
      </c>
      <c r="D5" s="6">
        <v>83469.23</v>
      </c>
      <c r="E5" s="8">
        <v>43979.44</v>
      </c>
      <c r="F5" s="8">
        <v>33730.080000000002</v>
      </c>
      <c r="G5" s="8">
        <v>45105.83</v>
      </c>
      <c r="H5" s="8">
        <v>33343.24</v>
      </c>
      <c r="I5" s="8">
        <v>23259.9</v>
      </c>
      <c r="J5" s="8">
        <v>24638.799999999999</v>
      </c>
      <c r="K5" s="8">
        <v>64174.21</v>
      </c>
      <c r="L5" s="8">
        <v>64191.24</v>
      </c>
      <c r="M5" s="8">
        <v>78319.89</v>
      </c>
      <c r="N5" s="8">
        <v>47180.35</v>
      </c>
      <c r="O5" s="17">
        <f>SUM(C5:N5)</f>
        <v>601281.1</v>
      </c>
    </row>
    <row r="6" spans="1:15" ht="15" thickBot="1">
      <c r="A6" s="1">
        <v>3</v>
      </c>
      <c r="B6" s="2" t="s">
        <v>4</v>
      </c>
      <c r="C6" s="8">
        <f t="shared" ref="C6" si="0">SUM(C4:C5)</f>
        <v>392604.9</v>
      </c>
      <c r="D6" s="8">
        <v>547187.23</v>
      </c>
      <c r="E6" s="8">
        <v>288309.67</v>
      </c>
      <c r="F6" s="8">
        <v>221119.44</v>
      </c>
      <c r="G6" s="8">
        <v>295693.78999999998</v>
      </c>
      <c r="H6" s="8">
        <f>SUM(H4:H5)</f>
        <v>218583.44999999998</v>
      </c>
      <c r="I6" s="8">
        <f>SUM(I4:I5)</f>
        <v>152481.57999999999</v>
      </c>
      <c r="J6" s="8">
        <f>SUM(J4:J5)</f>
        <v>161520.97999999998</v>
      </c>
      <c r="K6" s="8">
        <f>SUM(K4:K5)</f>
        <v>420697.58</v>
      </c>
      <c r="L6" s="8">
        <v>420809.24</v>
      </c>
      <c r="M6" s="8">
        <v>513430.35</v>
      </c>
      <c r="N6" s="8">
        <v>309293.37</v>
      </c>
      <c r="O6" s="17">
        <f>SUM(C6:N6)</f>
        <v>3941731.5800000005</v>
      </c>
    </row>
  </sheetData>
  <mergeCells count="1">
    <mergeCell ref="A2:O2"/>
  </mergeCells>
  <pageMargins left="0.70866141732283472" right="0.35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nika01</dc:creator>
  <cp:lastModifiedBy>Примэнерго</cp:lastModifiedBy>
  <cp:lastPrinted>2015-11-09T13:51:50Z</cp:lastPrinted>
  <dcterms:created xsi:type="dcterms:W3CDTF">2012-10-30T09:33:12Z</dcterms:created>
  <dcterms:modified xsi:type="dcterms:W3CDTF">2017-02-13T09:19:27Z</dcterms:modified>
</cp:coreProperties>
</file>